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<sst xmlns="http://schemas.openxmlformats.org/spreadsheetml/2006/main" count="72" uniqueCount="63">
  <si>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Köznevelési Intézményfenntartó Társulás 2013. I félév teljesített bevétele</t>
  </si>
  <si>
    <t>Jogcímek</t>
  </si>
  <si>
    <t>Jászalsószentgyörgy</t>
  </si>
  <si>
    <t>Jászboldogháza</t>
  </si>
  <si>
    <t>Tápiógyörgye</t>
  </si>
  <si>
    <t>Összesen</t>
  </si>
  <si>
    <t>Mutató</t>
  </si>
  <si>
    <t>Összeg</t>
  </si>
  <si>
    <t>Óvodapedagógusok bértámogatása     8 hó</t>
  </si>
  <si>
    <t>10,1főx1.880.000,-</t>
  </si>
  <si>
    <t>3,2 főx1.880.000,-</t>
  </si>
  <si>
    <t>8,7főx1.880.000,-</t>
  </si>
  <si>
    <t>22főx1.888.000,-</t>
  </si>
  <si>
    <t>Óvodapedagógusok bértámogatása     4 hó</t>
  </si>
  <si>
    <t>10,1főx944.000,-</t>
  </si>
  <si>
    <t>3,3főx944.000,-</t>
  </si>
  <si>
    <t>8,6főx944.000</t>
  </si>
  <si>
    <t>22főx944.000,-</t>
  </si>
  <si>
    <t>a</t>
  </si>
  <si>
    <t>Óvodapedagóg. bértámogatása összesen</t>
  </si>
  <si>
    <t>22főx2.832.000</t>
  </si>
  <si>
    <t>Óvodapedagógusok nevelő  munkáját segítők bértámogatása 8 hó</t>
  </si>
  <si>
    <t>5főx1.088.000,-</t>
  </si>
  <si>
    <t>2főx1.088.000,-</t>
  </si>
  <si>
    <t>12főx1.088.000,-</t>
  </si>
  <si>
    <t>Óvodapedagógusok nevelő  munkáját segítők bértámogatása. 4 hó</t>
  </si>
  <si>
    <t>5főx544.000,-</t>
  </si>
  <si>
    <t>2főx544.000,-</t>
  </si>
  <si>
    <t>12főx544.000,-</t>
  </si>
  <si>
    <t>b</t>
  </si>
  <si>
    <t>Óvodaped.nev. munkáját segítők bértám.össz.</t>
  </si>
  <si>
    <t>5főx1.632.000,-</t>
  </si>
  <si>
    <t>2főx1.632.000,-</t>
  </si>
  <si>
    <t>12főx1.632.000,-</t>
  </si>
  <si>
    <t>Óvodapedagógusok és nevelő munkájukat közvetlenül segítők bértámogatása összesen</t>
  </si>
  <si>
    <t>Óvoda működési támogatása   8 hó</t>
  </si>
  <si>
    <t>107főx36.000,-</t>
  </si>
  <si>
    <t>40főx36.000,-</t>
  </si>
  <si>
    <t>101főx36.000,-</t>
  </si>
  <si>
    <t>248főx36.000,-</t>
  </si>
  <si>
    <t>Óvoda működési támogatása   4 hó</t>
  </si>
  <si>
    <t>103főx18.000,-</t>
  </si>
  <si>
    <t>38főx18.000,-</t>
  </si>
  <si>
    <t>99főx18.000,-</t>
  </si>
  <si>
    <t>240főx18.000,-</t>
  </si>
  <si>
    <t>Óvoda működési támogatása összesen</t>
  </si>
  <si>
    <t>105,667x54.000,-</t>
  </si>
  <si>
    <t>39,33x54.000,-</t>
  </si>
  <si>
    <t>100,333x54.000,-</t>
  </si>
  <si>
    <t>245,333főx54.000,-</t>
  </si>
  <si>
    <t>Ingyenes és kedvezményes gyermekétk.tám.</t>
  </si>
  <si>
    <t>71főx102.000,-</t>
  </si>
  <si>
    <t>15főx102.000,-</t>
  </si>
  <si>
    <t>73főx102.000,-</t>
  </si>
  <si>
    <t>159főx102.000,-</t>
  </si>
  <si>
    <t>I.</t>
  </si>
  <si>
    <t>Köznevelési és gyermekétkeztetési feladatok támogatása összesen</t>
  </si>
  <si>
    <t>II.</t>
  </si>
  <si>
    <t>Térítési díjbevételek</t>
  </si>
  <si>
    <t>III.</t>
  </si>
  <si>
    <t>Bérkompenzáció</t>
  </si>
  <si>
    <t xml:space="preserve"> IV.</t>
  </si>
  <si>
    <t>Bevételek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</si>
</sst>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zoomScalePageLayoutView="0" workbookViewId="0" topLeftCell="A1">
      <selection activeCell="J13" sqref="J13"/>
    </sheetView>
  </sheetViews>
  <sheetFormatPr defaultColWidth="11.57421875" defaultRowHeight="12.75"/>
  <cols>
    <col min="1" max="1" width="3.00390625" style="1" customWidth="1"/>
    <col min="2" max="2" width="35.421875" style="0" customWidth="1"/>
    <col min="3" max="3" width="11.57421875" style="2" customWidth="1"/>
    <col min="4" max="4" width="11.00390625" style="1" customWidth="1"/>
    <col min="5" max="5" width="11.00390625" style="0" customWidth="1"/>
    <col min="6" max="6" width="10.8515625" style="0" customWidth="1"/>
    <col min="7" max="7" width="11.57421875" style="0" customWidth="1"/>
    <col min="8" max="8" width="10.140625" style="0" customWidth="1"/>
    <col min="9" max="9" width="12.57421875" style="0" customWidth="1"/>
    <col min="10" max="10" width="10.28125" style="0" customWidth="1"/>
  </cols>
  <sheetData>
    <row r="1" spans="1:10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24" t="s">
        <v>1</v>
      </c>
      <c r="B3" s="24"/>
      <c r="C3" s="25" t="s">
        <v>2</v>
      </c>
      <c r="D3" s="25"/>
      <c r="E3" s="25" t="s">
        <v>3</v>
      </c>
      <c r="F3" s="25"/>
      <c r="G3" s="25" t="s">
        <v>4</v>
      </c>
      <c r="H3" s="25"/>
      <c r="I3" s="25" t="s">
        <v>5</v>
      </c>
      <c r="J3" s="25"/>
    </row>
    <row r="4" spans="1:10" ht="21" customHeight="1">
      <c r="A4" s="24"/>
      <c r="B4" s="24"/>
      <c r="C4" s="4" t="s">
        <v>6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7</v>
      </c>
      <c r="I4" s="5" t="s">
        <v>6</v>
      </c>
      <c r="J4" s="5" t="s">
        <v>7</v>
      </c>
    </row>
    <row r="5" spans="1:10" s="10" customFormat="1" ht="13.5" customHeight="1">
      <c r="A5" s="6"/>
      <c r="B5" s="7" t="s">
        <v>8</v>
      </c>
      <c r="C5" s="8" t="s">
        <v>9</v>
      </c>
      <c r="D5" s="9">
        <v>14301600</v>
      </c>
      <c r="E5" s="8" t="s">
        <v>10</v>
      </c>
      <c r="F5" s="9">
        <v>4531200</v>
      </c>
      <c r="G5" s="8" t="s">
        <v>11</v>
      </c>
      <c r="H5" s="9">
        <v>12319200</v>
      </c>
      <c r="I5" s="8" t="s">
        <v>12</v>
      </c>
      <c r="J5" s="9">
        <v>31152000</v>
      </c>
    </row>
    <row r="6" spans="1:10" s="10" customFormat="1" ht="13.5" customHeight="1">
      <c r="A6" s="6"/>
      <c r="B6" s="7" t="s">
        <v>13</v>
      </c>
      <c r="C6" s="8" t="s">
        <v>14</v>
      </c>
      <c r="D6" s="9"/>
      <c r="E6" s="8" t="s">
        <v>15</v>
      </c>
      <c r="F6" s="9"/>
      <c r="G6" s="8" t="s">
        <v>16</v>
      </c>
      <c r="H6" s="9"/>
      <c r="I6" s="8" t="s">
        <v>17</v>
      </c>
      <c r="J6" s="9"/>
    </row>
    <row r="7" spans="1:10" s="10" customFormat="1" ht="13.5" customHeight="1">
      <c r="A7" s="6" t="s">
        <v>18</v>
      </c>
      <c r="B7" s="11" t="s">
        <v>19</v>
      </c>
      <c r="C7" s="12"/>
      <c r="D7" s="13">
        <v>14301600</v>
      </c>
      <c r="E7" s="12"/>
      <c r="F7" s="13">
        <v>4531200</v>
      </c>
      <c r="G7" s="12"/>
      <c r="H7" s="13">
        <v>12319200</v>
      </c>
      <c r="I7" s="12" t="s">
        <v>20</v>
      </c>
      <c r="J7" s="13">
        <v>31152000</v>
      </c>
    </row>
    <row r="8" spans="1:10" s="10" customFormat="1" ht="28.5" customHeight="1">
      <c r="A8" s="6"/>
      <c r="B8" s="14" t="s">
        <v>21</v>
      </c>
      <c r="C8" s="8" t="s">
        <v>22</v>
      </c>
      <c r="D8" s="9">
        <v>4080000</v>
      </c>
      <c r="E8" s="8" t="s">
        <v>23</v>
      </c>
      <c r="F8" s="9">
        <v>1632000</v>
      </c>
      <c r="G8" s="8" t="s">
        <v>22</v>
      </c>
      <c r="H8" s="9">
        <v>4080000</v>
      </c>
      <c r="I8" s="8" t="s">
        <v>24</v>
      </c>
      <c r="J8" s="9">
        <v>9792000</v>
      </c>
    </row>
    <row r="9" spans="1:10" s="10" customFormat="1" ht="27.75" customHeight="1">
      <c r="A9" s="6"/>
      <c r="B9" s="14" t="s">
        <v>25</v>
      </c>
      <c r="C9" s="8" t="s">
        <v>26</v>
      </c>
      <c r="D9" s="9"/>
      <c r="E9" s="8" t="s">
        <v>27</v>
      </c>
      <c r="F9" s="9"/>
      <c r="G9" s="8" t="s">
        <v>26</v>
      </c>
      <c r="H9" s="9"/>
      <c r="I9" s="8" t="s">
        <v>28</v>
      </c>
      <c r="J9" s="9"/>
    </row>
    <row r="10" spans="1:10" s="10" customFormat="1" ht="13.5" customHeight="1">
      <c r="A10" s="6" t="s">
        <v>29</v>
      </c>
      <c r="B10" s="15" t="s">
        <v>30</v>
      </c>
      <c r="C10" s="12" t="s">
        <v>31</v>
      </c>
      <c r="D10" s="13">
        <v>4080000</v>
      </c>
      <c r="E10" s="12" t="s">
        <v>32</v>
      </c>
      <c r="F10" s="13">
        <v>1632000</v>
      </c>
      <c r="G10" s="12" t="s">
        <v>31</v>
      </c>
      <c r="H10" s="13">
        <v>4080000</v>
      </c>
      <c r="I10" s="12" t="s">
        <v>33</v>
      </c>
      <c r="J10" s="13">
        <v>9792000</v>
      </c>
    </row>
    <row r="11" spans="1:10" s="10" customFormat="1" ht="34.5" customHeight="1">
      <c r="A11" s="6">
        <v>1</v>
      </c>
      <c r="B11" s="16" t="s">
        <v>34</v>
      </c>
      <c r="C11" s="12"/>
      <c r="D11" s="13">
        <v>18381600</v>
      </c>
      <c r="E11" s="12"/>
      <c r="F11" s="13">
        <v>6163200</v>
      </c>
      <c r="G11" s="12"/>
      <c r="H11" s="13">
        <v>16399200</v>
      </c>
      <c r="I11" s="12"/>
      <c r="J11" s="13">
        <v>40944000</v>
      </c>
    </row>
    <row r="12" spans="1:10" s="10" customFormat="1" ht="13.5" customHeight="1">
      <c r="A12" s="6"/>
      <c r="B12" s="7" t="s">
        <v>35</v>
      </c>
      <c r="C12" s="8" t="s">
        <v>36</v>
      </c>
      <c r="D12" s="9">
        <v>2889000</v>
      </c>
      <c r="E12" s="8" t="s">
        <v>37</v>
      </c>
      <c r="F12" s="9">
        <v>1080000</v>
      </c>
      <c r="G12" s="8" t="s">
        <v>38</v>
      </c>
      <c r="H12" s="9">
        <v>2727000</v>
      </c>
      <c r="I12" s="8" t="s">
        <v>39</v>
      </c>
      <c r="J12" s="9">
        <v>6696000</v>
      </c>
    </row>
    <row r="13" spans="1:10" s="10" customFormat="1" ht="13.5" customHeight="1">
      <c r="A13" s="6"/>
      <c r="B13" s="7" t="s">
        <v>40</v>
      </c>
      <c r="C13" s="8" t="s">
        <v>41</v>
      </c>
      <c r="D13" s="9"/>
      <c r="E13" s="8" t="s">
        <v>42</v>
      </c>
      <c r="F13" s="9"/>
      <c r="G13" s="8" t="s">
        <v>43</v>
      </c>
      <c r="H13" s="9"/>
      <c r="I13" s="8" t="s">
        <v>44</v>
      </c>
      <c r="J13" s="9"/>
    </row>
    <row r="14" spans="1:10" s="10" customFormat="1" ht="13.5" customHeight="1">
      <c r="A14" s="6">
        <v>2</v>
      </c>
      <c r="B14" s="11" t="s">
        <v>45</v>
      </c>
      <c r="C14" s="12" t="s">
        <v>46</v>
      </c>
      <c r="D14" s="13">
        <v>2889000</v>
      </c>
      <c r="E14" s="12" t="s">
        <v>47</v>
      </c>
      <c r="F14" s="13">
        <v>1080000</v>
      </c>
      <c r="G14" s="12" t="s">
        <v>48</v>
      </c>
      <c r="H14" s="13">
        <v>2727000</v>
      </c>
      <c r="I14" s="12" t="s">
        <v>49</v>
      </c>
      <c r="J14" s="13">
        <v>6696000</v>
      </c>
    </row>
    <row r="15" spans="1:10" s="10" customFormat="1" ht="13.5" customHeight="1">
      <c r="A15" s="6">
        <v>3</v>
      </c>
      <c r="B15" s="11" t="s">
        <v>50</v>
      </c>
      <c r="C15" s="12" t="s">
        <v>51</v>
      </c>
      <c r="D15" s="13">
        <v>3621000</v>
      </c>
      <c r="E15" s="12" t="s">
        <v>52</v>
      </c>
      <c r="F15" s="13">
        <v>768000</v>
      </c>
      <c r="G15" s="12" t="s">
        <v>53</v>
      </c>
      <c r="H15" s="13">
        <v>19126200</v>
      </c>
      <c r="I15" s="12" t="s">
        <v>54</v>
      </c>
      <c r="J15" s="13">
        <v>4386000</v>
      </c>
    </row>
    <row r="16" spans="1:10" s="10" customFormat="1" ht="27.75" customHeight="1">
      <c r="A16" s="6" t="s">
        <v>55</v>
      </c>
      <c r="B16" s="16" t="s">
        <v>56</v>
      </c>
      <c r="C16" s="12"/>
      <c r="D16" s="13">
        <v>24891600</v>
      </c>
      <c r="E16" s="12"/>
      <c r="F16" s="13">
        <v>8008200</v>
      </c>
      <c r="G16" s="12"/>
      <c r="H16" s="13">
        <v>19126200</v>
      </c>
      <c r="I16" s="12"/>
      <c r="J16" s="13">
        <v>52026000</v>
      </c>
    </row>
    <row r="17" spans="1:10" ht="12.75" customHeight="1">
      <c r="A17" s="17" t="s">
        <v>57</v>
      </c>
      <c r="B17" s="18" t="s">
        <v>58</v>
      </c>
      <c r="C17" s="8"/>
      <c r="D17" s="9">
        <v>1133839</v>
      </c>
      <c r="E17" s="8"/>
      <c r="F17" s="9">
        <v>1099840</v>
      </c>
      <c r="G17" s="8"/>
      <c r="H17" s="19"/>
      <c r="I17" s="8"/>
      <c r="J17" s="9">
        <v>2233679</v>
      </c>
    </row>
    <row r="18" spans="1:10" ht="12.75" customHeight="1">
      <c r="A18" s="17" t="s">
        <v>59</v>
      </c>
      <c r="B18" s="18" t="s">
        <v>60</v>
      </c>
      <c r="C18" s="8"/>
      <c r="D18" s="9">
        <v>1214755</v>
      </c>
      <c r="E18" s="8"/>
      <c r="F18" s="9">
        <v>246507</v>
      </c>
      <c r="G18" s="8"/>
      <c r="H18" s="19">
        <v>541909</v>
      </c>
      <c r="I18" s="8"/>
      <c r="J18" s="9">
        <v>2003171</v>
      </c>
    </row>
    <row r="19" spans="1:11" s="22" customFormat="1" ht="21" customHeight="1">
      <c r="A19" s="20" t="s">
        <v>61</v>
      </c>
      <c r="B19" s="11" t="s">
        <v>62</v>
      </c>
      <c r="C19" s="20"/>
      <c r="D19" s="13">
        <f>D16+D17+D18</f>
        <v>27240194</v>
      </c>
      <c r="E19" s="20"/>
      <c r="F19" s="13">
        <f>F16+F17+F18</f>
        <v>9354547</v>
      </c>
      <c r="G19" s="20"/>
      <c r="H19" s="13">
        <f>H16+H18</f>
        <v>19668109</v>
      </c>
      <c r="I19" s="20"/>
      <c r="J19" s="13">
        <f>J16+J17+J18</f>
        <v>56262850</v>
      </c>
      <c r="K19" s="21"/>
    </row>
  </sheetData>
  <sheetProtection selectLockedCells="1" selectUnlockedCells="1"/>
  <mergeCells count="6">
    <mergeCell ref="A1:J1"/>
    <mergeCell ref="A3:B4"/>
    <mergeCell ref="C3:D3"/>
    <mergeCell ref="E3:F3"/>
    <mergeCell ref="G3:H3"/>
    <mergeCell ref="I3:J3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Antal</cp:lastModifiedBy>
  <dcterms:modified xsi:type="dcterms:W3CDTF">2013-09-10T09:03:35Z</dcterms:modified>
  <cp:category/>
  <cp:version/>
  <cp:contentType/>
  <cp:contentStatus/>
</cp:coreProperties>
</file>